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90" yWindow="105" windowWidth="16290" windowHeight="5565"/>
  </bookViews>
  <sheets>
    <sheet name="死亡率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0" i="1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</calcChain>
</file>

<file path=xl/sharedStrings.xml><?xml version="1.0" encoding="utf-8"?>
<sst xmlns="http://schemas.openxmlformats.org/spreadsheetml/2006/main" count="5" uniqueCount="5">
  <si>
    <t>安徽省历年总人口数（户籍人口）及出生率、死亡率（单位：万人）</t>
    <phoneticPr fontId="2" type="noConversion"/>
  </si>
  <si>
    <t>年份</t>
    <phoneticPr fontId="3" type="noConversion"/>
  </si>
  <si>
    <t>户籍人口（年末）</t>
    <phoneticPr fontId="3" type="noConversion"/>
  </si>
  <si>
    <t>死亡率（‰）</t>
    <phoneticPr fontId="2" type="noConversion"/>
  </si>
  <si>
    <t>死亡人口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</si>
</sst>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F8" sqref="F8"/>
    </sheetView>
  </sheetViews>
  <sheetFormatPr defaultRowHeight="13.5"/>
  <cols>
    <col min="1" max="1" width="9.875" customWidth="1"/>
    <col min="2" max="2" width="19.25" customWidth="1"/>
    <col min="3" max="5" width="15.375" customWidth="1"/>
    <col min="6" max="6" width="15.5" customWidth="1"/>
  </cols>
  <sheetData>
    <row r="1" spans="1:4">
      <c r="A1" s="5" t="s">
        <v>0</v>
      </c>
      <c r="B1" s="5"/>
      <c r="C1" s="5"/>
      <c r="D1" s="5"/>
    </row>
    <row r="2" spans="1:4">
      <c r="A2" s="1" t="s">
        <v>1</v>
      </c>
      <c r="B2" s="1" t="s">
        <v>2</v>
      </c>
      <c r="C2" s="2" t="s">
        <v>3</v>
      </c>
      <c r="D2" s="2" t="s">
        <v>4</v>
      </c>
    </row>
    <row r="3" spans="1:4">
      <c r="A3" s="3">
        <v>2009</v>
      </c>
      <c r="B3" s="3">
        <v>6795</v>
      </c>
      <c r="C3" s="4">
        <v>6.6</v>
      </c>
      <c r="D3" s="4">
        <f t="shared" ref="D3:D30" si="0">B3*C3/1000</f>
        <v>44.847000000000001</v>
      </c>
    </row>
    <row r="4" spans="1:4">
      <c r="A4" s="3">
        <v>2008</v>
      </c>
      <c r="B4" s="3">
        <v>6741</v>
      </c>
      <c r="C4" s="4">
        <v>6.6</v>
      </c>
      <c r="D4" s="4">
        <f t="shared" si="0"/>
        <v>44.490600000000001</v>
      </c>
    </row>
    <row r="5" spans="1:4">
      <c r="A5" s="3">
        <v>2007</v>
      </c>
      <c r="B5" s="3">
        <v>6676</v>
      </c>
      <c r="C5" s="4">
        <v>6.4</v>
      </c>
      <c r="D5" s="4">
        <f t="shared" si="0"/>
        <v>42.726399999999998</v>
      </c>
    </row>
    <row r="6" spans="1:4">
      <c r="A6" s="3">
        <v>2006</v>
      </c>
      <c r="B6" s="3">
        <v>6593</v>
      </c>
      <c r="C6" s="4">
        <v>6.3</v>
      </c>
      <c r="D6" s="4">
        <f t="shared" si="0"/>
        <v>41.535899999999998</v>
      </c>
    </row>
    <row r="7" spans="1:4">
      <c r="A7" s="3">
        <v>2005</v>
      </c>
      <c r="B7" s="3">
        <v>6516</v>
      </c>
      <c r="C7" s="4">
        <v>6.23</v>
      </c>
      <c r="D7" s="4">
        <f t="shared" si="0"/>
        <v>40.594679999999997</v>
      </c>
    </row>
    <row r="8" spans="1:4">
      <c r="A8" s="3">
        <v>2004</v>
      </c>
      <c r="B8" s="3">
        <v>6461</v>
      </c>
      <c r="C8" s="4">
        <v>5.5</v>
      </c>
      <c r="D8" s="4">
        <f t="shared" si="0"/>
        <v>35.535499999999999</v>
      </c>
    </row>
    <row r="9" spans="1:4">
      <c r="A9" s="3">
        <v>2003</v>
      </c>
      <c r="B9" s="3">
        <v>6410</v>
      </c>
      <c r="C9" s="4">
        <v>5.2</v>
      </c>
      <c r="D9" s="4">
        <f t="shared" si="0"/>
        <v>33.332000000000001</v>
      </c>
    </row>
    <row r="10" spans="1:4">
      <c r="A10" s="3">
        <v>2002</v>
      </c>
      <c r="B10" s="3">
        <v>6369</v>
      </c>
      <c r="C10" s="4">
        <v>5.17</v>
      </c>
      <c r="D10" s="4">
        <f t="shared" si="0"/>
        <v>32.927729999999997</v>
      </c>
    </row>
    <row r="11" spans="1:4">
      <c r="A11" s="3">
        <v>2001</v>
      </c>
      <c r="B11" s="3">
        <v>6325</v>
      </c>
      <c r="C11" s="4">
        <v>5.85</v>
      </c>
      <c r="D11" s="4">
        <f t="shared" si="0"/>
        <v>37.001249999999999</v>
      </c>
    </row>
    <row r="12" spans="1:4">
      <c r="A12" s="3">
        <v>2000</v>
      </c>
      <c r="B12" s="3">
        <v>6278</v>
      </c>
      <c r="C12" s="4">
        <v>5.76</v>
      </c>
      <c r="D12" s="4">
        <f t="shared" si="0"/>
        <v>36.161279999999998</v>
      </c>
    </row>
    <row r="13" spans="1:4">
      <c r="A13" s="3">
        <v>1999</v>
      </c>
      <c r="B13" s="3">
        <v>6205</v>
      </c>
      <c r="C13" s="4">
        <v>6.5</v>
      </c>
      <c r="D13" s="4">
        <f t="shared" si="0"/>
        <v>40.332500000000003</v>
      </c>
    </row>
    <row r="14" spans="1:4">
      <c r="A14" s="3">
        <v>1998</v>
      </c>
      <c r="B14" s="3">
        <v>6152</v>
      </c>
      <c r="C14" s="4">
        <v>6.54</v>
      </c>
      <c r="D14" s="4">
        <f t="shared" si="0"/>
        <v>40.234079999999999</v>
      </c>
    </row>
    <row r="15" spans="1:4">
      <c r="A15" s="3">
        <v>1997</v>
      </c>
      <c r="B15" s="3">
        <v>6109</v>
      </c>
      <c r="C15" s="4">
        <v>6.5</v>
      </c>
      <c r="D15" s="4">
        <f t="shared" si="0"/>
        <v>39.708500000000001</v>
      </c>
    </row>
    <row r="16" spans="1:4">
      <c r="A16" s="3">
        <v>1996</v>
      </c>
      <c r="B16" s="3">
        <v>6054</v>
      </c>
      <c r="C16" s="4">
        <v>6.5</v>
      </c>
      <c r="D16" s="4">
        <f t="shared" si="0"/>
        <v>39.350999999999999</v>
      </c>
    </row>
    <row r="17" spans="1:4">
      <c r="A17" s="3">
        <v>1995</v>
      </c>
      <c r="B17" s="3">
        <v>6000</v>
      </c>
      <c r="C17" s="4">
        <v>6.41</v>
      </c>
      <c r="D17" s="4">
        <f t="shared" si="0"/>
        <v>38.46</v>
      </c>
    </row>
    <row r="18" spans="1:4">
      <c r="A18" s="3">
        <v>1994</v>
      </c>
      <c r="B18" s="3">
        <v>5938</v>
      </c>
      <c r="C18" s="4">
        <v>6.86</v>
      </c>
      <c r="D18" s="4">
        <f t="shared" si="0"/>
        <v>40.734679999999997</v>
      </c>
    </row>
    <row r="19" spans="1:4">
      <c r="A19" s="3">
        <v>1993</v>
      </c>
      <c r="B19" s="3">
        <v>5870</v>
      </c>
      <c r="C19" s="4">
        <v>6.51</v>
      </c>
      <c r="D19" s="4">
        <f t="shared" si="0"/>
        <v>38.213699999999996</v>
      </c>
    </row>
    <row r="20" spans="1:4">
      <c r="A20" s="3">
        <v>1992</v>
      </c>
      <c r="B20" s="3">
        <v>5817</v>
      </c>
      <c r="C20" s="4">
        <v>6.14</v>
      </c>
      <c r="D20" s="4">
        <f t="shared" si="0"/>
        <v>35.716380000000001</v>
      </c>
    </row>
    <row r="21" spans="1:4">
      <c r="A21" s="3">
        <v>1991</v>
      </c>
      <c r="B21" s="3">
        <v>5744</v>
      </c>
      <c r="C21" s="4">
        <v>6.06</v>
      </c>
      <c r="D21" s="4">
        <f t="shared" si="0"/>
        <v>34.808639999999997</v>
      </c>
    </row>
    <row r="22" spans="1:4">
      <c r="A22" s="3">
        <v>1990</v>
      </c>
      <c r="B22" s="3">
        <v>5661</v>
      </c>
      <c r="C22" s="4">
        <v>6.25</v>
      </c>
      <c r="D22" s="4">
        <f t="shared" si="0"/>
        <v>35.381250000000001</v>
      </c>
    </row>
    <row r="23" spans="1:4">
      <c r="A23" s="3">
        <v>1989</v>
      </c>
      <c r="B23" s="3">
        <v>5469</v>
      </c>
      <c r="C23" s="4">
        <v>5.9</v>
      </c>
      <c r="D23" s="4">
        <f t="shared" si="0"/>
        <v>32.267099999999999</v>
      </c>
    </row>
    <row r="24" spans="1:4">
      <c r="A24" s="3">
        <v>1988</v>
      </c>
      <c r="B24" s="3">
        <v>5377</v>
      </c>
      <c r="C24" s="4">
        <v>5.6</v>
      </c>
      <c r="D24" s="4">
        <f t="shared" si="0"/>
        <v>30.111199999999997</v>
      </c>
    </row>
    <row r="25" spans="1:4">
      <c r="A25" s="3">
        <v>1987</v>
      </c>
      <c r="B25" s="3">
        <v>5287</v>
      </c>
      <c r="C25" s="4">
        <v>5.9</v>
      </c>
      <c r="D25" s="4">
        <f t="shared" si="0"/>
        <v>31.193300000000004</v>
      </c>
    </row>
    <row r="26" spans="1:4">
      <c r="A26" s="3">
        <v>1986</v>
      </c>
      <c r="B26" s="3">
        <v>5217</v>
      </c>
      <c r="C26" s="4">
        <v>6.6</v>
      </c>
      <c r="D26" s="4">
        <f t="shared" si="0"/>
        <v>34.432199999999995</v>
      </c>
    </row>
    <row r="27" spans="1:4">
      <c r="A27" s="3">
        <v>1985</v>
      </c>
      <c r="B27" s="3">
        <v>5156</v>
      </c>
      <c r="C27" s="4">
        <v>5.4</v>
      </c>
      <c r="D27" s="4">
        <f t="shared" si="0"/>
        <v>27.842400000000001</v>
      </c>
    </row>
    <row r="28" spans="1:4">
      <c r="A28" s="3">
        <v>1984</v>
      </c>
      <c r="B28" s="3">
        <v>5103</v>
      </c>
      <c r="C28" s="4">
        <v>5.5</v>
      </c>
      <c r="D28" s="4">
        <f t="shared" si="0"/>
        <v>28.066500000000001</v>
      </c>
    </row>
    <row r="29" spans="1:4">
      <c r="A29" s="3">
        <v>1983</v>
      </c>
      <c r="B29" s="3">
        <v>5056</v>
      </c>
      <c r="C29" s="4">
        <v>5.8</v>
      </c>
      <c r="D29" s="4">
        <f t="shared" si="0"/>
        <v>29.3248</v>
      </c>
    </row>
    <row r="30" spans="1:4">
      <c r="A30" s="3">
        <v>1982</v>
      </c>
      <c r="B30" s="3">
        <v>5016</v>
      </c>
      <c r="C30" s="4">
        <v>5.8</v>
      </c>
      <c r="D30" s="4">
        <f t="shared" si="0"/>
        <v>29.0928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死亡率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LWill</dc:creator>
  <cp:lastModifiedBy>冯璐</cp:lastModifiedBy>
  <dcterms:created xsi:type="dcterms:W3CDTF">2011-03-25T16:56:33Z</dcterms:created>
  <dcterms:modified xsi:type="dcterms:W3CDTF">2011-03-27T15:04:26Z</dcterms:modified>
</cp:coreProperties>
</file>